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irma\Ordner_WSA\0_Worldcup\"/>
    </mc:Choice>
  </mc:AlternateContent>
  <bookViews>
    <workbookView xWindow="0" yWindow="0" windowWidth="18120" windowHeight="1120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 l="1"/>
</calcChain>
</file>

<file path=xl/sharedStrings.xml><?xml version="1.0" encoding="utf-8"?>
<sst xmlns="http://schemas.openxmlformats.org/spreadsheetml/2006/main" count="3" uniqueCount="3">
  <si>
    <t>Norweger Punkte Berechnung</t>
  </si>
  <si>
    <t>Platz</t>
  </si>
  <si>
    <t>Zeit: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</si>
</sst>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6" fontId="0" fillId="0" borderId="0" xfId="0" applyNumberFormat="1" applyBorder="1"/>
    <xf numFmtId="2" fontId="0" fillId="0" borderId="0" xfId="0" applyNumberFormat="1"/>
    <xf numFmtId="0" fontId="1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A7" workbookViewId="0">
      <selection activeCell="E35" sqref="E35"/>
    </sheetView>
  </sheetViews>
  <sheetFormatPr baseColWidth="10" defaultRowHeight="15" x14ac:dyDescent="0.25"/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25">
      <c r="A3" s="1"/>
      <c r="B3" s="7" t="s">
        <v>0</v>
      </c>
      <c r="C3" s="7"/>
      <c r="D3" s="7"/>
      <c r="E3" s="7"/>
      <c r="F3" s="7"/>
      <c r="G3" s="2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3" t="s">
        <v>1</v>
      </c>
      <c r="C5" s="3" t="s">
        <v>2</v>
      </c>
      <c r="D5" s="3"/>
      <c r="E5" s="4"/>
    </row>
    <row r="6" spans="1:7" x14ac:dyDescent="0.25">
      <c r="A6" s="1"/>
      <c r="B6" s="1">
        <v>1</v>
      </c>
      <c r="C6" s="5">
        <v>5.8402777777777776E-2</v>
      </c>
      <c r="D6" s="1"/>
      <c r="E6" s="6">
        <f t="shared" ref="E6:E34" si="0">(98-(C6-$C$6)/C6*100)+($B$34-B6)</f>
        <v>126</v>
      </c>
    </row>
    <row r="7" spans="1:7" x14ac:dyDescent="0.25">
      <c r="A7" s="1"/>
      <c r="B7" s="1">
        <v>2</v>
      </c>
      <c r="C7" s="5">
        <v>6.2685185185185191E-2</v>
      </c>
      <c r="D7" s="1"/>
      <c r="E7" s="6">
        <f>(98-(C7-$C$6)/C6*100)+($B$34-B7)</f>
        <v>117.66745937376137</v>
      </c>
    </row>
    <row r="8" spans="1:7" x14ac:dyDescent="0.25">
      <c r="A8" s="1"/>
      <c r="B8" s="1">
        <v>3</v>
      </c>
      <c r="C8" s="5">
        <v>6.283564814814814E-2</v>
      </c>
      <c r="D8" s="1"/>
      <c r="E8" s="6">
        <f>(98-(C8-$C$6)/C6*100)+($B$34-B8)</f>
        <v>116.40982956797464</v>
      </c>
    </row>
    <row r="9" spans="1:7" x14ac:dyDescent="0.25">
      <c r="A9" s="1"/>
      <c r="B9" s="1">
        <v>4</v>
      </c>
      <c r="C9" s="5">
        <v>6.3483796296296302E-2</v>
      </c>
      <c r="D9" s="1"/>
      <c r="E9" s="6">
        <f>(98-(C9-$C$6)/C6*100)+($B$34-B9)</f>
        <v>114.30003963535472</v>
      </c>
    </row>
    <row r="10" spans="1:7" x14ac:dyDescent="0.25">
      <c r="A10" s="1"/>
      <c r="B10" s="1">
        <v>5</v>
      </c>
      <c r="C10" s="5">
        <v>6.4201388888888891E-2</v>
      </c>
      <c r="D10" s="1"/>
      <c r="E10" s="6">
        <f>(98-(C10-$C$6)/C6*100)+($B$34-B10)</f>
        <v>112.07134363852556</v>
      </c>
    </row>
    <row r="11" spans="1:7" x14ac:dyDescent="0.25">
      <c r="A11" s="1"/>
      <c r="B11" s="1">
        <v>6</v>
      </c>
      <c r="C11" s="5">
        <v>6.4768518518518517E-2</v>
      </c>
      <c r="D11" s="1"/>
      <c r="E11" s="6">
        <f>(98-(C11-$C$6)/C6*100)+($B$34-B11)</f>
        <v>110.10027744748315</v>
      </c>
    </row>
    <row r="12" spans="1:7" x14ac:dyDescent="0.25">
      <c r="A12" s="1"/>
      <c r="B12" s="1">
        <v>7</v>
      </c>
      <c r="C12" s="5">
        <v>6.5833333333333341E-2</v>
      </c>
      <c r="D12" s="1"/>
      <c r="E12" s="6">
        <f>(98-(C12-$C$6)/C6*100)+($B$34-B12)</f>
        <v>107.2770511296076</v>
      </c>
    </row>
    <row r="13" spans="1:7" x14ac:dyDescent="0.25">
      <c r="A13" s="1"/>
      <c r="B13" s="1">
        <v>8</v>
      </c>
      <c r="C13" s="5">
        <v>6.598379629629629E-2</v>
      </c>
      <c r="D13" s="1"/>
      <c r="E13" s="6">
        <f>(98-(C13-$C$6)/C6*100)+($B$34-B13)</f>
        <v>106.01942132382085</v>
      </c>
    </row>
    <row r="14" spans="1:7" x14ac:dyDescent="0.25">
      <c r="A14" s="1"/>
      <c r="B14" s="1">
        <v>9</v>
      </c>
      <c r="C14" s="5">
        <v>6.6087962962962959E-2</v>
      </c>
      <c r="D14" s="1"/>
      <c r="E14" s="6">
        <f>(98-(C14-$C$6)/C6*100)+($B$34-B14)</f>
        <v>104.84106222750694</v>
      </c>
    </row>
    <row r="15" spans="1:7" x14ac:dyDescent="0.25">
      <c r="A15" s="1"/>
      <c r="B15" s="1">
        <v>10</v>
      </c>
      <c r="C15" s="5">
        <v>6.6122685185185187E-2</v>
      </c>
      <c r="D15" s="1"/>
      <c r="E15" s="6">
        <f>(98-(C15-$C$6)/C6*100)+($B$34-B15)</f>
        <v>103.7816091954023</v>
      </c>
    </row>
    <row r="16" spans="1:7" x14ac:dyDescent="0.25">
      <c r="A16" s="1"/>
      <c r="B16" s="1">
        <v>11</v>
      </c>
      <c r="C16" s="5">
        <v>6.6631944444444438E-2</v>
      </c>
      <c r="D16" s="1"/>
      <c r="E16" s="6">
        <f>(98-(C16-$C$6)/C6*100)+($B$34-B16)</f>
        <v>101.90963139120096</v>
      </c>
    </row>
    <row r="17" spans="1:5" x14ac:dyDescent="0.25">
      <c r="A17" s="1"/>
      <c r="B17" s="1">
        <v>12</v>
      </c>
      <c r="C17" s="5">
        <v>6.6909722222222232E-2</v>
      </c>
      <c r="D17" s="1"/>
      <c r="E17" s="6">
        <f>(98-(C17-$C$6)/C6*100)+($B$34-B17)</f>
        <v>100.43400713436384</v>
      </c>
    </row>
    <row r="18" spans="1:5" x14ac:dyDescent="0.25">
      <c r="A18" s="1"/>
      <c r="B18" s="1">
        <v>13</v>
      </c>
      <c r="C18" s="5">
        <v>6.7430555555555563E-2</v>
      </c>
      <c r="D18" s="1"/>
      <c r="E18" s="6">
        <f>(98-(C18-$C$6)/C6*100)+($B$34-B18)</f>
        <v>98.542211652794279</v>
      </c>
    </row>
    <row r="19" spans="1:5" x14ac:dyDescent="0.25">
      <c r="A19" s="1"/>
      <c r="B19" s="1">
        <v>14</v>
      </c>
      <c r="C19" s="5">
        <v>6.7453703703703696E-2</v>
      </c>
      <c r="D19" s="1"/>
      <c r="E19" s="6">
        <f>(98-(C19-$C$6)/C6*100)+($B$34-B19)</f>
        <v>97.502576298057875</v>
      </c>
    </row>
    <row r="20" spans="1:5" x14ac:dyDescent="0.25">
      <c r="A20" s="1"/>
      <c r="B20" s="1">
        <v>15</v>
      </c>
      <c r="C20" s="5">
        <v>6.8900462962962969E-2</v>
      </c>
      <c r="D20" s="1"/>
      <c r="E20" s="6">
        <f>(98-(C20-$C$6)/C6*100)+($B$34-B20)</f>
        <v>94.025366627031303</v>
      </c>
    </row>
    <row r="21" spans="1:5" x14ac:dyDescent="0.25">
      <c r="A21" s="1"/>
      <c r="B21" s="1">
        <v>16</v>
      </c>
      <c r="C21" s="5">
        <v>6.9293981481481484E-2</v>
      </c>
      <c r="D21" s="1"/>
      <c r="E21" s="6">
        <f>(98-(C21-$C$6)/C6*100)+($B$34-B21)</f>
        <v>92.351565596512074</v>
      </c>
    </row>
    <row r="22" spans="1:5" x14ac:dyDescent="0.25">
      <c r="A22" s="1"/>
      <c r="B22" s="1">
        <v>17</v>
      </c>
      <c r="C22" s="5">
        <v>7.0740740740740743E-2</v>
      </c>
      <c r="D22" s="1"/>
      <c r="E22" s="6">
        <f>(98-(C22-$C$6)/C6*100)+($B$34-B22)</f>
        <v>88.874355925485531</v>
      </c>
    </row>
    <row r="23" spans="1:5" x14ac:dyDescent="0.25">
      <c r="A23" s="1"/>
      <c r="B23" s="1">
        <v>18</v>
      </c>
      <c r="C23" s="5">
        <v>7.1875000000000008E-2</v>
      </c>
      <c r="D23" s="1"/>
      <c r="E23" s="6">
        <f>(98-(C23-$C$6)/C6*100)+($B$34-B23)</f>
        <v>85.932223543400696</v>
      </c>
    </row>
    <row r="24" spans="1:5" x14ac:dyDescent="0.25">
      <c r="A24" s="1"/>
      <c r="B24" s="1">
        <v>19</v>
      </c>
      <c r="C24" s="5">
        <v>7.2199074074074068E-2</v>
      </c>
      <c r="D24" s="1"/>
      <c r="E24" s="6">
        <f>(98-(C24-$C$6)/C6*100)+($B$34-B24)</f>
        <v>84.377328577090765</v>
      </c>
    </row>
    <row r="25" spans="1:5" x14ac:dyDescent="0.25">
      <c r="A25" s="1"/>
      <c r="B25" s="1">
        <v>20</v>
      </c>
      <c r="C25" s="5">
        <v>7.2835648148148149E-2</v>
      </c>
      <c r="D25" s="1"/>
      <c r="E25" s="6">
        <f>(98-(C25-$C$6)/C6*100)+($B$34-B25)</f>
        <v>82.28735632183907</v>
      </c>
    </row>
    <row r="26" spans="1:5" x14ac:dyDescent="0.25">
      <c r="A26" s="1"/>
      <c r="B26" s="1">
        <v>21</v>
      </c>
      <c r="C26" s="5">
        <v>7.3657407407407408E-2</v>
      </c>
      <c r="D26" s="1"/>
      <c r="E26" s="6">
        <f>(98-(C26-$C$6)/C6*100)+($B$34-B26)</f>
        <v>79.880301228695998</v>
      </c>
    </row>
    <row r="27" spans="1:5" x14ac:dyDescent="0.25">
      <c r="A27" s="1"/>
      <c r="B27" s="1">
        <v>22</v>
      </c>
      <c r="C27" s="5">
        <v>7.3819444444444438E-2</v>
      </c>
      <c r="D27" s="1"/>
      <c r="E27" s="6">
        <f>(98-(C27-$C$6)/C6*100)+($B$34-B27)</f>
        <v>78.602853745541026</v>
      </c>
    </row>
    <row r="28" spans="1:5" x14ac:dyDescent="0.25">
      <c r="A28" s="1"/>
      <c r="B28" s="1">
        <v>23</v>
      </c>
      <c r="C28" s="5">
        <v>7.5092592592592586E-2</v>
      </c>
      <c r="D28" s="1"/>
      <c r="E28" s="6">
        <f>(98-(C28-$C$6)/C6*100)+($B$34-B28)</f>
        <v>75.422909235037665</v>
      </c>
    </row>
    <row r="29" spans="1:5" x14ac:dyDescent="0.25">
      <c r="A29" s="1"/>
      <c r="B29" s="1">
        <v>24</v>
      </c>
      <c r="C29" s="5">
        <v>7.7013888888888882E-2</v>
      </c>
      <c r="D29" s="1"/>
      <c r="E29" s="6">
        <f>(98-(C29-$C$6)/C6*100)+($B$34-B29)</f>
        <v>71.133174791914399</v>
      </c>
    </row>
    <row r="30" spans="1:5" x14ac:dyDescent="0.25">
      <c r="A30" s="1"/>
      <c r="B30" s="1">
        <v>25</v>
      </c>
      <c r="C30" s="5">
        <v>8.3726851851851858E-2</v>
      </c>
      <c r="D30" s="1"/>
      <c r="E30" s="6">
        <f>(98-(C30-$C$6)/C6*100)+($B$34-B30)</f>
        <v>58.638921918351151</v>
      </c>
    </row>
    <row r="31" spans="1:5" x14ac:dyDescent="0.25">
      <c r="A31" s="1"/>
      <c r="B31" s="1">
        <v>26</v>
      </c>
      <c r="C31" s="5">
        <v>8.3854166666666674E-2</v>
      </c>
      <c r="D31" s="1"/>
      <c r="E31" s="6">
        <f>(98-(C31-$C$6)/C6*100)+($B$34-B31)</f>
        <v>57.420927467300814</v>
      </c>
    </row>
    <row r="32" spans="1:5" x14ac:dyDescent="0.25">
      <c r="A32" s="1"/>
      <c r="B32" s="1">
        <v>27</v>
      </c>
      <c r="C32" s="5">
        <v>8.446759259259258E-2</v>
      </c>
      <c r="D32" s="1"/>
      <c r="E32" s="6">
        <f>(98-(C32-$C$6)/C6*100)+($B$34-B32)</f>
        <v>55.370590566785587</v>
      </c>
    </row>
    <row r="33" spans="1:7" x14ac:dyDescent="0.25">
      <c r="A33" s="1"/>
      <c r="B33" s="1">
        <v>28</v>
      </c>
      <c r="C33" s="5">
        <v>8.4861111111111109E-2</v>
      </c>
      <c r="D33" s="1"/>
      <c r="E33" s="6">
        <f>(98-(C33-$C$6)/C6*100)+($B$34-B33)</f>
        <v>53.696789536266351</v>
      </c>
    </row>
    <row r="34" spans="1:7" x14ac:dyDescent="0.25">
      <c r="A34" s="1"/>
      <c r="B34" s="1">
        <v>29</v>
      </c>
      <c r="C34" s="5">
        <v>8.4988425925925926E-2</v>
      </c>
      <c r="D34" s="1"/>
      <c r="E34" s="6">
        <f>(98-(C34-$C$6)/C6*100)+($B$34-B34)</f>
        <v>52.478795085216007</v>
      </c>
    </row>
    <row r="35" spans="1:7" x14ac:dyDescent="0.25">
      <c r="A35" s="1"/>
      <c r="B35" s="1"/>
      <c r="C35" s="1"/>
      <c r="D35" s="1"/>
      <c r="E35" s="1"/>
      <c r="F35" s="1"/>
      <c r="G35" s="1"/>
    </row>
  </sheetData>
  <mergeCells count="1">
    <mergeCell ref="B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Creativ-Labs</dc:creator>
  <cp:lastModifiedBy>Creativ-Labs</cp:lastModifiedBy>
  <dcterms:created xsi:type="dcterms:W3CDTF">2016-12-15T14:43:06Z</dcterms:created>
  <dcterms:modified xsi:type="dcterms:W3CDTF">2017-03-19T19:00:01Z</dcterms:modified>
</cp:coreProperties>
</file>